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Лист1!$A$9:$O$13</definedName>
  </definedNames>
  <calcPr calcId="144525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<sst xmlns="http://schemas.openxmlformats.org/spreadsheetml/2006/main" count="179" uniqueCount="137">
  <si>
    <t>№ 
п/п</t>
  </si>
  <si>
    <t xml:space="preserve">Категория </t>
  </si>
  <si>
    <t>Дата присвоения категории</t>
  </si>
  <si>
    <t xml:space="preserve">Первая </t>
  </si>
  <si>
    <t xml:space="preserve">Сведения о кадровом составе учителей </t>
  </si>
  <si>
    <t>на 2024 – 2025 учебный год</t>
  </si>
  <si>
    <t>Пестрецова Любовь Николаевна</t>
  </si>
  <si>
    <t>МКОУ «Ореховская СОШ» Касторенского района Курской области, директор школы</t>
  </si>
  <si>
    <t>КГПИ, 1992, учитель биологии и химии, КГУ, 2014, учитель начальных классов</t>
  </si>
  <si>
    <t>Почётная грамота министерства образования и науки Российской Федерации,  2017</t>
  </si>
  <si>
    <t xml:space="preserve">2022
Эффективное функционирование образовательной организации в условиях реализации обновленных ФГОС
</t>
  </si>
  <si>
    <t>директор школы</t>
  </si>
  <si>
    <t>4 класс русский язык литературное чтение математика родной язык литературное чтение на русском родном языке</t>
  </si>
  <si>
    <t>Современный урок в начальной школе с позиций формирования УУД</t>
  </si>
  <si>
    <t xml:space="preserve">89510856919
Pestresova.Lyuba
@mail.ru
</t>
  </si>
  <si>
    <t>МКОУ "Ореховская СОШ" Касторенского района</t>
  </si>
  <si>
    <t>Курская область , Касторенский район, с. Орехово, ул. Центральная, д. 47</t>
  </si>
  <si>
    <t>Адрес школы:</t>
  </si>
  <si>
    <t>Леденева Нина Васильевна</t>
  </si>
  <si>
    <t>МКОУ «Ореховская СОШ» Касторенского района Курской области, заместитель директора по УР</t>
  </si>
  <si>
    <t>КГУ  2014, учитель истории и обществознания, КГУ 2019, учитель технологии и БЖД</t>
  </si>
  <si>
    <t>нет</t>
  </si>
  <si>
    <t>2023 КИРО "Реализация требований обновленных ФГОС ООО, ФГОС СОО в работе учителя</t>
  </si>
  <si>
    <t>заместитель директора по УР</t>
  </si>
  <si>
    <t>история обществознание</t>
  </si>
  <si>
    <t>"Развитие проектных навыков у школьников на уроках истории и обществознания</t>
  </si>
  <si>
    <t>8-951-331-28-66 nina.ledeneva@list.ru</t>
  </si>
  <si>
    <t>Подвигина Инна Александровна</t>
  </si>
  <si>
    <t>МКОУ "Ореховская СОШ" Касторенского района Курской области, заместитель директора по ВР</t>
  </si>
  <si>
    <t>ВГПУ, 2006, Воронежский государственный педагогический университет, педагогика и методика начального образования</t>
  </si>
  <si>
    <t>Соответствие занимаемой должности</t>
  </si>
  <si>
    <t>2020, ООО «ВНОЦ «СОТех», «Деятельность заместителя руководителя образовательной организации по воспитанию и социализации учащихся с учётомФГОС»</t>
  </si>
  <si>
    <t>заместитель директора по ВР</t>
  </si>
  <si>
    <t>английский язык</t>
  </si>
  <si>
    <t>английский язык, русский язык, литература, родной язык (русский), родная литература</t>
  </si>
  <si>
    <t>«Организация совместной деятельности педколлектива, родителей и учащихся по достижению максимальных результатов в воспитании детей»</t>
  </si>
  <si>
    <t>8-951-864-84-90 podvigina.ina@yandex.ru</t>
  </si>
  <si>
    <t>Полякова Надежда Михайловна</t>
  </si>
  <si>
    <t>МКОУ «Ореховская СОШ» Касторенского  района Курской области, учитель</t>
  </si>
  <si>
    <t>ВГУ, 1982,Курсы переподготовки КИРО 2015, учитель химии</t>
  </si>
  <si>
    <t>2021, "Теория и методика преподавания химии ФГОС"</t>
  </si>
  <si>
    <t>химия</t>
  </si>
  <si>
    <t>Формирование ключевых компетенций на уроках химии</t>
  </si>
  <si>
    <t>Ф.И.О. учителя (полностью)</t>
  </si>
  <si>
    <t>Место работы, должность</t>
  </si>
  <si>
    <t>Дата рождения</t>
  </si>
  <si>
    <t>Образование (ВУЗ, год окончания, специальность по диплому)</t>
  </si>
  <si>
    <t>Стаж работы общий</t>
  </si>
  <si>
    <t>Педагогический стаж</t>
  </si>
  <si>
    <t>Отраслевые награды (название, год получения)</t>
  </si>
  <si>
    <t>Повышение квалификации (последний год, место, тема)</t>
  </si>
  <si>
    <t>Предмет основной</t>
  </si>
  <si>
    <t xml:space="preserve">Предмет совмещаемый </t>
  </si>
  <si>
    <t>Методическая тема</t>
  </si>
  <si>
    <t>Контактные данные (моб.телефон, e-mail) обязательно</t>
  </si>
  <si>
    <t>8-920-731-36-61 polyakova.n.m@yandex.ru</t>
  </si>
  <si>
    <t>ВИПТ, 1994  Воронежский индустриально-педагогический техникум, учитель трудового обучения</t>
  </si>
  <si>
    <t>«Реализация  требований обновленных ФГОС НОО, ФГОС ООО в работе учителя».</t>
  </si>
  <si>
    <t>Еремина Надежда Ивановна</t>
  </si>
  <si>
    <t>2022 «Реализация  требований обновленных ФГОС НОО, ФГОС ООО в работе учителя».</t>
  </si>
  <si>
    <t>труд (технология)</t>
  </si>
  <si>
    <t xml:space="preserve">Физическая культура </t>
  </si>
  <si>
    <t xml:space="preserve">Развитие творческих способностей на уроках труда  (технологии) </t>
  </si>
  <si>
    <t>8-951-325-64-71 had.erem1na @ yandex.ru</t>
  </si>
  <si>
    <t>Муратова Ольга Александровна</t>
  </si>
  <si>
    <t>КГУ, 1998, учитель начальных классов</t>
  </si>
  <si>
    <t>"Формирование читательской самостоятельности младших школьников через умения и навыки работы с книгой  на уроках по ФГОС"</t>
  </si>
  <si>
    <t>3 класс русский язык литературное чтение математика окружающий мир</t>
  </si>
  <si>
    <t>музыка, изобразительное искусство, русский язык, литература</t>
  </si>
  <si>
    <t>8-951-864-84-90 olga.muratova.1973@mail.ru</t>
  </si>
  <si>
    <t xml:space="preserve">Хожайнова Светлана Сергеевна </t>
  </si>
  <si>
    <t>МКОУ "Ореховская СОШ" Касторенского района Курской области, учитель</t>
  </si>
  <si>
    <t>КГПИ 1984 Русский язык и литература</t>
  </si>
  <si>
    <t>2023 КГУ«Актуальные вопросы деятельности учителя русского языка в условиях реализации обновленных ФГОС ООО, ФГОС СОО и федеральных основных общеобразовательных программ"</t>
  </si>
  <si>
    <t>русский язык литература</t>
  </si>
  <si>
    <t>Формирование орфографической и пунктуационной зоркости</t>
  </si>
  <si>
    <t>8-951-324 -82-33 Hozhainova/sveta@yandex/ru</t>
  </si>
  <si>
    <t>Копаева Галина Александровна</t>
  </si>
  <si>
    <t>МКОУ "Ореховская СОШ" Касторенского района Курской области, педагог - организатор ОБЖ</t>
  </si>
  <si>
    <t>Курский государственный университет, 2016 г, учитель ОБЖ</t>
  </si>
  <si>
    <t>Первая</t>
  </si>
  <si>
    <t>2023 год «Гуманитарно – технический университет» г. Ростов-на-Дону» «Методы преподавания ОБЖ и способы активного обучения в условиях реализации ФГОС СОО и ФГОС ООО 3 поколения"</t>
  </si>
  <si>
    <t>ОБЗР</t>
  </si>
  <si>
    <t>ОДНРКНР</t>
  </si>
  <si>
    <t>Использование индивидуальной работы на уроках ОБЗР</t>
  </si>
  <si>
    <t>8-951-315-77-09 Kopaeva_1972@mail.ru</t>
  </si>
  <si>
    <t>Елисеева Ольга Николаевна</t>
  </si>
  <si>
    <t>«Советский социально-аграрный техникум имени В.М. Клыкова» 2017г., учитель начальных классов и начальных классов компенсирующего и коррекционно-развивающего образования</t>
  </si>
  <si>
    <t>«Курский институт развития образования» 2023г. «Реализация культурно-досуговой деятельности обучающихся»</t>
  </si>
  <si>
    <t>география</t>
  </si>
  <si>
    <t>"Здоровьесберегающие технологии во время учебного процесса в рамках ФГОС второго поколения"</t>
  </si>
  <si>
    <t>4 класс изобразительное искусство, музыка, окружающий мир</t>
  </si>
  <si>
    <t>8-951-311-23-59 olenka.eliseeva.1970@mail.ru</t>
  </si>
  <si>
    <t>Трубникова Наталья Николаевна</t>
  </si>
  <si>
    <t xml:space="preserve">КГПИ 1994 география КГУ 2014
Учитель начальных классов
</t>
  </si>
  <si>
    <t>Нагрудный знак «Почетный работник воспитания и образования Российской Федерации» 2021</t>
  </si>
  <si>
    <t>2023 КИРО "Реализация требований обновленных ФГОС НОО, ФГОС ООО в работе учителя"</t>
  </si>
  <si>
    <t>"Формирование общеучебных умений самоорганизации учебной деятельности у младших школьников в условиях реализации ФГОС"</t>
  </si>
  <si>
    <t xml:space="preserve"> 1 класс русский язык,  литературного чтения,  математика,  окружающий мир, изобразительное искусство,музыка</t>
  </si>
  <si>
    <t>1 класс труд (технология), физическая культура,           5 класс русский язык, литература</t>
  </si>
  <si>
    <t>8-951-323-13-51 Nata.trubnikova.1970@mail.ru</t>
  </si>
  <si>
    <t>Леденев Михаил Тимофеевич</t>
  </si>
  <si>
    <t>КГПИ 1983 Физика и математика</t>
  </si>
  <si>
    <t>математика</t>
  </si>
  <si>
    <t>"Способы моделирования современного урока в контексте профессиональной деятельности учителя, необходимые для реализации ФГОС"</t>
  </si>
  <si>
    <t>8-951-076-65-68 ledenev_mt@mail.ru</t>
  </si>
  <si>
    <t xml:space="preserve"> Юров Анатолий Витальевич</t>
  </si>
  <si>
    <t>КГПИ, 1992, математика</t>
  </si>
  <si>
    <t>Почетная грамота министерства образования и науки Российской Федерации, 2019</t>
  </si>
  <si>
    <t>2023, КГУ «Актуальные вопросы деятельности учителя математики в условиях реализации обновленных ФГОС ООО, ФГОС СОО и федеральных основных общеобразовательных программ</t>
  </si>
  <si>
    <t>информатика</t>
  </si>
  <si>
    <t>Развитие ведущих УУД на уроках математики</t>
  </si>
  <si>
    <t>8-950-873-01-98 jurav24@mail.ru</t>
  </si>
  <si>
    <t>Юрова Любовь Александровна</t>
  </si>
  <si>
    <t>КГПИ, 1992, биология и химия</t>
  </si>
  <si>
    <t>Почетная грамота министерства образования и науки Российской Федерации, 2014</t>
  </si>
  <si>
    <t>2023, КГУ «Актуальные вопросы деятельности учителя биологии в условиях реализации обновленных ФГОС ООО, ФГОС СОО и федеральных основных общеобразовательных программ»</t>
  </si>
  <si>
    <t>биология</t>
  </si>
  <si>
    <t>изобразительное искусство музыка индивидуальный проект</t>
  </si>
  <si>
    <t>Организация природоохранной работы в школе</t>
  </si>
  <si>
    <t>8-950-873-01-49 yurova4770@mail.ru</t>
  </si>
  <si>
    <t>Зарытовских Елена Ивановна</t>
  </si>
  <si>
    <t>2023 "Актуальные вопросы деятельности учителя английского языка в условиях  реализации обновлённых ФГОС ООО, ФГОС СОО и федеральных основных общеобразовательных программ"</t>
  </si>
  <si>
    <t>немецкий язык история обществознание</t>
  </si>
  <si>
    <t>Индивидуальная деятельность с обучающимися на уроках английского языка</t>
  </si>
  <si>
    <t>8-951-317-42-65 lena.zarytovskikh.69@mail.ru</t>
  </si>
  <si>
    <t>Кулешова Валентина  Михайловна</t>
  </si>
  <si>
    <t>ВИПТ 1988 "Техник строитель Мастер производственного обучения"</t>
  </si>
  <si>
    <t>физическая культура</t>
  </si>
  <si>
    <t xml:space="preserve">Развитие физической выносливости на уроках физкультуры </t>
  </si>
  <si>
    <t>8-906-674-64-42 Vkulesova686@yandex/ru</t>
  </si>
  <si>
    <t>Меркулова Любовь Николаевна</t>
  </si>
  <si>
    <t>КГПИ 1988 математика и физика</t>
  </si>
  <si>
    <t>физика</t>
  </si>
  <si>
    <t>Индивидуальная  деятельность с  обучающимися на уроках английского языка</t>
  </si>
  <si>
    <t>89207044327 Mierkulova66@mail.ru</t>
  </si>
  <si>
    <t>2023
АНО «СПБ ЦДПО»
"Актуальные вопросы преподавания математики в условиях реализации ФГОС ОО"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</si>
</sst>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8;&#1077;&#1076;%20&#1082;&#1072;&#1076;&#1088;&#1099;\&#1057;&#1074;&#1077;&#1076;&#1077;&#1085;&#1080;&#1103;%20&#1086;%20&#1082;&#1072;&#1076;&#1088;&#1072;&#1093;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I21">
            <v>44712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K20" sqref="K20"/>
    </sheetView>
  </sheetViews>
  <sheetFormatPr defaultColWidth="8.85546875" defaultRowHeight="15.75"/>
  <cols>
    <col min="1" max="1" width="6" style="12" customWidth="1"/>
    <col min="2" max="2" width="18.5703125" style="13" customWidth="1"/>
    <col min="3" max="3" width="15.5703125" style="12" customWidth="1"/>
    <col min="4" max="4" width="13.140625" style="12" customWidth="1"/>
    <col min="5" max="5" width="16.28515625" style="12" customWidth="1"/>
    <col min="6" max="7" width="8.85546875" style="12"/>
    <col min="8" max="9" width="12.7109375" style="12" customWidth="1"/>
    <col min="10" max="10" width="15.140625" style="12" customWidth="1"/>
    <col min="11" max="11" width="16.7109375" style="12" customWidth="1"/>
    <col min="12" max="12" width="13.42578125" style="12" customWidth="1"/>
    <col min="13" max="13" width="14" style="12" customWidth="1"/>
    <col min="14" max="14" width="13.28515625" style="12" customWidth="1"/>
    <col min="15" max="15" width="13.5703125" style="12" customWidth="1"/>
    <col min="16" max="16384" width="8.85546875" style="12"/>
  </cols>
  <sheetData>
    <row r="1" spans="1:15">
      <c r="D1" s="3" t="s">
        <v>4</v>
      </c>
    </row>
    <row r="2" spans="1:15" ht="14.45" customHeight="1"/>
    <row r="3" spans="1:15">
      <c r="C3" s="12" t="s">
        <v>15</v>
      </c>
      <c r="D3" s="3"/>
    </row>
    <row r="5" spans="1:15">
      <c r="D5" s="3" t="s">
        <v>5</v>
      </c>
    </row>
    <row r="7" spans="1:15">
      <c r="B7" s="13" t="s">
        <v>17</v>
      </c>
      <c r="C7" s="22" t="s">
        <v>16</v>
      </c>
      <c r="D7" s="22"/>
      <c r="E7" s="22"/>
      <c r="F7" s="22"/>
      <c r="G7" s="22"/>
      <c r="H7" s="22"/>
    </row>
    <row r="9" spans="1:15" ht="78.75">
      <c r="A9" s="4" t="s">
        <v>0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1</v>
      </c>
      <c r="I9" s="4" t="s">
        <v>2</v>
      </c>
      <c r="J9" s="4" t="s">
        <v>49</v>
      </c>
      <c r="K9" s="4" t="s">
        <v>50</v>
      </c>
      <c r="L9" s="4" t="s">
        <v>51</v>
      </c>
      <c r="M9" s="4" t="s">
        <v>52</v>
      </c>
      <c r="N9" s="4" t="s">
        <v>53</v>
      </c>
      <c r="O9" s="4" t="s">
        <v>54</v>
      </c>
    </row>
    <row r="10" spans="1:15" s="13" customFormat="1" ht="159.75" customHeight="1">
      <c r="A10" s="5">
        <v>1</v>
      </c>
      <c r="B10" s="5" t="s">
        <v>6</v>
      </c>
      <c r="C10" s="5" t="s">
        <v>7</v>
      </c>
      <c r="D10" s="6">
        <v>25753</v>
      </c>
      <c r="E10" s="5" t="s">
        <v>8</v>
      </c>
      <c r="F10" s="5">
        <v>32</v>
      </c>
      <c r="G10" s="5">
        <v>32</v>
      </c>
      <c r="H10" s="5" t="s">
        <v>3</v>
      </c>
      <c r="I10" s="6">
        <v>44165</v>
      </c>
      <c r="J10" s="5" t="s">
        <v>9</v>
      </c>
      <c r="K10" s="5" t="s">
        <v>10</v>
      </c>
      <c r="L10" s="5" t="s">
        <v>11</v>
      </c>
      <c r="M10" s="7" t="s">
        <v>12</v>
      </c>
      <c r="N10" s="7" t="s">
        <v>13</v>
      </c>
      <c r="O10" s="5" t="s">
        <v>14</v>
      </c>
    </row>
    <row r="11" spans="1:15" ht="157.5">
      <c r="A11" s="14">
        <v>2</v>
      </c>
      <c r="B11" s="4" t="s">
        <v>18</v>
      </c>
      <c r="C11" s="15" t="s">
        <v>19</v>
      </c>
      <c r="D11" s="16">
        <v>25058</v>
      </c>
      <c r="E11" s="4" t="s">
        <v>20</v>
      </c>
      <c r="F11" s="4">
        <v>28</v>
      </c>
      <c r="G11" s="4">
        <v>28</v>
      </c>
      <c r="H11" s="4" t="s">
        <v>3</v>
      </c>
      <c r="I11" s="16">
        <f>[1]Лист1!$I$21</f>
        <v>44712</v>
      </c>
      <c r="J11" s="4" t="s">
        <v>21</v>
      </c>
      <c r="K11" s="4" t="s">
        <v>22</v>
      </c>
      <c r="L11" s="4" t="s">
        <v>23</v>
      </c>
      <c r="M11" s="4" t="s">
        <v>24</v>
      </c>
      <c r="N11" s="4" t="s">
        <v>25</v>
      </c>
      <c r="O11" s="4" t="s">
        <v>26</v>
      </c>
    </row>
    <row r="12" spans="1:15" s="13" customFormat="1" ht="267.75">
      <c r="A12" s="8">
        <v>3</v>
      </c>
      <c r="B12" s="8" t="s">
        <v>27</v>
      </c>
      <c r="C12" s="8" t="s">
        <v>28</v>
      </c>
      <c r="D12" s="9">
        <v>30934</v>
      </c>
      <c r="E12" s="8" t="s">
        <v>29</v>
      </c>
      <c r="F12" s="8">
        <v>18</v>
      </c>
      <c r="G12" s="8">
        <v>18</v>
      </c>
      <c r="H12" s="8" t="s">
        <v>30</v>
      </c>
      <c r="I12" s="17">
        <v>44861</v>
      </c>
      <c r="J12" s="8" t="s">
        <v>21</v>
      </c>
      <c r="K12" s="8" t="s">
        <v>31</v>
      </c>
      <c r="L12" s="8" t="s">
        <v>32</v>
      </c>
      <c r="M12" s="10" t="s">
        <v>34</v>
      </c>
      <c r="N12" s="10" t="s">
        <v>35</v>
      </c>
      <c r="O12" s="8" t="s">
        <v>36</v>
      </c>
    </row>
    <row r="13" spans="1:15" ht="126">
      <c r="A13" s="14">
        <v>4</v>
      </c>
      <c r="B13" s="4" t="s">
        <v>37</v>
      </c>
      <c r="C13" s="4" t="s">
        <v>38</v>
      </c>
      <c r="D13" s="16">
        <v>21317</v>
      </c>
      <c r="E13" s="4" t="s">
        <v>39</v>
      </c>
      <c r="F13" s="4">
        <v>49</v>
      </c>
      <c r="G13" s="4">
        <v>28</v>
      </c>
      <c r="H13" s="4" t="s">
        <v>3</v>
      </c>
      <c r="I13" s="16">
        <v>45019</v>
      </c>
      <c r="J13" s="4" t="s">
        <v>21</v>
      </c>
      <c r="K13" s="4" t="s">
        <v>40</v>
      </c>
      <c r="L13" s="4" t="s">
        <v>41</v>
      </c>
      <c r="M13" s="18"/>
      <c r="N13" s="4" t="s">
        <v>42</v>
      </c>
      <c r="O13" s="2" t="s">
        <v>55</v>
      </c>
    </row>
    <row r="14" spans="1:15" ht="126">
      <c r="A14" s="21">
        <v>5</v>
      </c>
      <c r="B14" s="1" t="s">
        <v>58</v>
      </c>
      <c r="C14" s="19" t="s">
        <v>38</v>
      </c>
      <c r="D14" s="17">
        <v>27388</v>
      </c>
      <c r="E14" s="19" t="s">
        <v>56</v>
      </c>
      <c r="F14" s="1">
        <v>30</v>
      </c>
      <c r="G14" s="1">
        <v>30</v>
      </c>
      <c r="H14" s="1" t="s">
        <v>3</v>
      </c>
      <c r="I14" s="17">
        <v>45019</v>
      </c>
      <c r="J14" s="1" t="s">
        <v>21</v>
      </c>
      <c r="K14" s="1" t="s">
        <v>59</v>
      </c>
      <c r="L14" s="1" t="s">
        <v>60</v>
      </c>
      <c r="M14" s="1" t="s">
        <v>61</v>
      </c>
      <c r="N14" s="1" t="s">
        <v>62</v>
      </c>
      <c r="O14" s="1" t="s">
        <v>63</v>
      </c>
    </row>
    <row r="15" spans="1:15" ht="236.25">
      <c r="A15" s="21">
        <v>6</v>
      </c>
      <c r="B15" s="1" t="s">
        <v>64</v>
      </c>
      <c r="C15" s="1" t="s">
        <v>38</v>
      </c>
      <c r="D15" s="17">
        <v>26939</v>
      </c>
      <c r="E15" s="1" t="s">
        <v>65</v>
      </c>
      <c r="F15" s="1">
        <v>33</v>
      </c>
      <c r="G15" s="1">
        <v>33</v>
      </c>
      <c r="H15" s="1" t="s">
        <v>3</v>
      </c>
      <c r="I15" s="17">
        <v>44686</v>
      </c>
      <c r="J15" s="1" t="s">
        <v>21</v>
      </c>
      <c r="K15" s="1" t="s">
        <v>59</v>
      </c>
      <c r="L15" s="1" t="s">
        <v>67</v>
      </c>
      <c r="M15" s="1" t="s">
        <v>68</v>
      </c>
      <c r="N15" s="1" t="s">
        <v>66</v>
      </c>
      <c r="O15" s="1" t="s">
        <v>69</v>
      </c>
    </row>
    <row r="16" spans="1:15" ht="252">
      <c r="A16" s="21">
        <v>7</v>
      </c>
      <c r="B16" s="1" t="s">
        <v>70</v>
      </c>
      <c r="C16" s="1" t="s">
        <v>71</v>
      </c>
      <c r="D16" s="17">
        <v>22959</v>
      </c>
      <c r="E16" s="1" t="s">
        <v>72</v>
      </c>
      <c r="F16" s="1">
        <v>40</v>
      </c>
      <c r="G16" s="1">
        <v>40</v>
      </c>
      <c r="H16" s="1" t="s">
        <v>30</v>
      </c>
      <c r="I16" s="20">
        <v>44861</v>
      </c>
      <c r="J16" s="1" t="s">
        <v>21</v>
      </c>
      <c r="K16" s="1" t="s">
        <v>73</v>
      </c>
      <c r="L16" s="1" t="s">
        <v>74</v>
      </c>
      <c r="M16" s="1" t="s">
        <v>21</v>
      </c>
      <c r="N16" s="1" t="s">
        <v>75</v>
      </c>
      <c r="O16" s="1" t="s">
        <v>76</v>
      </c>
    </row>
    <row r="17" spans="1:18" ht="252">
      <c r="A17" s="21">
        <v>8</v>
      </c>
      <c r="B17" s="1" t="s">
        <v>77</v>
      </c>
      <c r="C17" s="1" t="s">
        <v>78</v>
      </c>
      <c r="D17" s="17">
        <v>26381</v>
      </c>
      <c r="E17" s="1" t="s">
        <v>79</v>
      </c>
      <c r="F17" s="1">
        <v>24</v>
      </c>
      <c r="G17" s="1">
        <v>18</v>
      </c>
      <c r="H17" s="1" t="s">
        <v>80</v>
      </c>
      <c r="I17" s="17">
        <v>44712</v>
      </c>
      <c r="J17" s="1" t="s">
        <v>21</v>
      </c>
      <c r="K17" s="1" t="s">
        <v>81</v>
      </c>
      <c r="L17" s="1" t="s">
        <v>82</v>
      </c>
      <c r="M17" s="1" t="s">
        <v>83</v>
      </c>
      <c r="N17" s="1" t="s">
        <v>84</v>
      </c>
      <c r="O17" s="1" t="s">
        <v>85</v>
      </c>
    </row>
    <row r="18" spans="1:18" ht="252">
      <c r="A18" s="21">
        <v>9</v>
      </c>
      <c r="B18" s="1" t="s">
        <v>86</v>
      </c>
      <c r="C18" s="1" t="s">
        <v>71</v>
      </c>
      <c r="D18" s="17">
        <v>25925</v>
      </c>
      <c r="E18" s="1" t="s">
        <v>87</v>
      </c>
      <c r="F18" s="1">
        <v>35</v>
      </c>
      <c r="G18" s="1">
        <v>23</v>
      </c>
      <c r="H18" s="1" t="s">
        <v>30</v>
      </c>
      <c r="I18" s="17">
        <v>44861</v>
      </c>
      <c r="J18" s="11" t="s">
        <v>21</v>
      </c>
      <c r="K18" s="1" t="s">
        <v>88</v>
      </c>
      <c r="L18" s="1" t="s">
        <v>89</v>
      </c>
      <c r="M18" s="1" t="s">
        <v>91</v>
      </c>
      <c r="N18" s="1" t="s">
        <v>90</v>
      </c>
      <c r="O18" s="1" t="s">
        <v>92</v>
      </c>
    </row>
    <row r="19" spans="1:18" ht="204.75">
      <c r="A19" s="21">
        <v>10</v>
      </c>
      <c r="B19" s="1" t="s">
        <v>93</v>
      </c>
      <c r="C19" s="1" t="s">
        <v>71</v>
      </c>
      <c r="D19" s="17">
        <v>25753</v>
      </c>
      <c r="E19" s="1" t="s">
        <v>94</v>
      </c>
      <c r="F19" s="1">
        <v>38</v>
      </c>
      <c r="G19" s="1">
        <v>38</v>
      </c>
      <c r="H19" s="1" t="s">
        <v>80</v>
      </c>
      <c r="I19" s="17">
        <v>44165</v>
      </c>
      <c r="J19" s="11" t="s">
        <v>95</v>
      </c>
      <c r="K19" s="1" t="s">
        <v>96</v>
      </c>
      <c r="L19" s="1" t="s">
        <v>98</v>
      </c>
      <c r="M19" s="1" t="s">
        <v>99</v>
      </c>
      <c r="N19" s="1" t="s">
        <v>97</v>
      </c>
      <c r="O19" s="1" t="s">
        <v>100</v>
      </c>
    </row>
    <row r="20" spans="1:18" ht="220.5">
      <c r="A20" s="21">
        <v>11</v>
      </c>
      <c r="B20" s="1" t="s">
        <v>101</v>
      </c>
      <c r="C20" s="1" t="s">
        <v>71</v>
      </c>
      <c r="D20" s="17">
        <v>22238</v>
      </c>
      <c r="E20" s="1" t="s">
        <v>102</v>
      </c>
      <c r="F20" s="1">
        <v>41</v>
      </c>
      <c r="G20" s="1">
        <v>41</v>
      </c>
      <c r="H20" s="1" t="s">
        <v>30</v>
      </c>
      <c r="I20" s="17">
        <v>44892</v>
      </c>
      <c r="J20" s="11" t="s">
        <v>21</v>
      </c>
      <c r="K20" s="1" t="s">
        <v>136</v>
      </c>
      <c r="L20" s="1" t="s">
        <v>103</v>
      </c>
      <c r="M20" s="1" t="s">
        <v>21</v>
      </c>
      <c r="N20" s="1" t="s">
        <v>104</v>
      </c>
      <c r="O20" s="1" t="s">
        <v>105</v>
      </c>
    </row>
    <row r="21" spans="1:18" ht="252">
      <c r="A21" s="21">
        <v>12</v>
      </c>
      <c r="B21" s="1" t="s">
        <v>106</v>
      </c>
      <c r="C21" s="1" t="s">
        <v>71</v>
      </c>
      <c r="D21" s="17">
        <v>25400</v>
      </c>
      <c r="E21" s="1" t="s">
        <v>107</v>
      </c>
      <c r="F21" s="1">
        <v>32</v>
      </c>
      <c r="G21" s="1">
        <v>32</v>
      </c>
      <c r="H21" s="1" t="s">
        <v>80</v>
      </c>
      <c r="I21" s="17">
        <v>44165</v>
      </c>
      <c r="J21" s="1" t="s">
        <v>108</v>
      </c>
      <c r="K21" s="1" t="s">
        <v>109</v>
      </c>
      <c r="L21" s="1" t="s">
        <v>103</v>
      </c>
      <c r="M21" s="1" t="s">
        <v>110</v>
      </c>
      <c r="N21" s="1" t="s">
        <v>111</v>
      </c>
      <c r="O21" s="1" t="s">
        <v>112</v>
      </c>
    </row>
    <row r="22" spans="1:18" ht="252">
      <c r="A22" s="21">
        <v>13</v>
      </c>
      <c r="B22" s="1" t="s">
        <v>113</v>
      </c>
      <c r="C22" s="1" t="s">
        <v>71</v>
      </c>
      <c r="D22" s="17">
        <v>25575</v>
      </c>
      <c r="E22" s="1" t="s">
        <v>114</v>
      </c>
      <c r="F22" s="1">
        <v>32</v>
      </c>
      <c r="G22" s="1">
        <v>32</v>
      </c>
      <c r="H22" s="1" t="s">
        <v>80</v>
      </c>
      <c r="I22" s="17">
        <v>43805</v>
      </c>
      <c r="J22" s="1" t="s">
        <v>115</v>
      </c>
      <c r="K22" s="1" t="s">
        <v>116</v>
      </c>
      <c r="L22" s="1" t="s">
        <v>117</v>
      </c>
      <c r="M22" s="1" t="s">
        <v>118</v>
      </c>
      <c r="N22" s="1" t="s">
        <v>119</v>
      </c>
      <c r="O22" s="1" t="s">
        <v>120</v>
      </c>
      <c r="P22" s="21"/>
      <c r="Q22" s="21"/>
      <c r="R22" s="21"/>
    </row>
    <row r="23" spans="1:18" ht="267.75">
      <c r="A23" s="1">
        <v>14</v>
      </c>
      <c r="B23" s="1" t="s">
        <v>121</v>
      </c>
      <c r="C23" s="1" t="s">
        <v>71</v>
      </c>
      <c r="D23" s="17">
        <v>25227</v>
      </c>
      <c r="E23" s="1" t="s">
        <v>87</v>
      </c>
      <c r="F23" s="1">
        <v>31</v>
      </c>
      <c r="G23" s="1">
        <v>29</v>
      </c>
      <c r="H23" s="1" t="s">
        <v>30</v>
      </c>
      <c r="I23" s="17">
        <v>44861</v>
      </c>
      <c r="J23" s="1" t="s">
        <v>21</v>
      </c>
      <c r="K23" s="1" t="s">
        <v>122</v>
      </c>
      <c r="L23" s="1" t="s">
        <v>33</v>
      </c>
      <c r="M23" s="1" t="s">
        <v>123</v>
      </c>
      <c r="N23" s="1" t="s">
        <v>124</v>
      </c>
      <c r="O23" s="1" t="s">
        <v>125</v>
      </c>
    </row>
    <row r="24" spans="1:18" ht="126">
      <c r="A24" s="1">
        <v>15</v>
      </c>
      <c r="B24" s="1" t="s">
        <v>126</v>
      </c>
      <c r="C24" s="1" t="s">
        <v>71</v>
      </c>
      <c r="D24" s="17">
        <v>24427</v>
      </c>
      <c r="E24" s="1" t="s">
        <v>127</v>
      </c>
      <c r="F24" s="1">
        <v>32</v>
      </c>
      <c r="G24" s="1">
        <v>30</v>
      </c>
      <c r="H24" s="1" t="s">
        <v>30</v>
      </c>
      <c r="I24" s="17">
        <v>44861</v>
      </c>
      <c r="J24" s="1" t="s">
        <v>21</v>
      </c>
      <c r="K24" s="1" t="s">
        <v>57</v>
      </c>
      <c r="L24" s="1" t="s">
        <v>128</v>
      </c>
      <c r="M24" s="1" t="s">
        <v>21</v>
      </c>
      <c r="N24" s="1" t="s">
        <v>129</v>
      </c>
      <c r="O24" s="1" t="s">
        <v>130</v>
      </c>
    </row>
    <row r="25" spans="1:18" ht="141.75">
      <c r="A25" s="1">
        <v>16</v>
      </c>
      <c r="B25" s="1" t="s">
        <v>131</v>
      </c>
      <c r="C25" s="1" t="s">
        <v>71</v>
      </c>
      <c r="D25" s="17">
        <v>24349</v>
      </c>
      <c r="E25" s="1" t="s">
        <v>132</v>
      </c>
      <c r="F25" s="1">
        <v>36</v>
      </c>
      <c r="G25" s="1">
        <v>36</v>
      </c>
      <c r="H25" s="1" t="s">
        <v>80</v>
      </c>
      <c r="I25" s="17">
        <v>45019</v>
      </c>
      <c r="J25" s="1" t="s">
        <v>21</v>
      </c>
      <c r="K25" s="1" t="s">
        <v>57</v>
      </c>
      <c r="L25" s="1" t="s">
        <v>133</v>
      </c>
      <c r="M25" s="1" t="s">
        <v>21</v>
      </c>
      <c r="N25" s="1" t="s">
        <v>134</v>
      </c>
      <c r="O25" s="1" t="s">
        <v>135</v>
      </c>
    </row>
  </sheetData>
  <autoFilter ref="A9:O13"/>
  <mergeCells count="1">
    <mergeCell ref="C7:H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cnppm</dc:creator>
  <cp:lastModifiedBy>Пользователь Windows</cp:lastModifiedBy>
  <dcterms:created xsi:type="dcterms:W3CDTF">2023-10-03T08:33:18Z</dcterms:created>
  <dcterms:modified xsi:type="dcterms:W3CDTF">2025-06-30T07:21:57Z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B1939FA2569C4B00ACCCA1A232A0ABC6_13</vt:lpwstr>
  </property>
  <property fmtid="{D5CDD505-2E9C-101B-9397-08002B2CF9AE}" pid="3" name="KSOProductBuildVer">
    <vt:lpwstr>1049-12.2.0.13215</vt:lpwstr>
  </property>
</Properties>
</file>